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inking Fund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<sst xmlns="http://schemas.openxmlformats.org/spreadsheetml/2006/main" count="16" uniqueCount="16">
  <si>
    <t xml:space="preserve">Sinking Funds Planner</t>
  </si>
  <si>
    <t xml:space="preserve">List the big expenses you know are coming. The sheet works out how much to save each month for each one.</t>
  </si>
  <si>
    <t xml:space="preserve">How to use: type only in the yellow cells (blue text). Rows 7–9 are examples you can overwrite. Months left counts from today.</t>
  </si>
  <si>
    <t xml:space="preserve">Fund</t>
  </si>
  <si>
    <t xml:space="preserve">Goal</t>
  </si>
  <si>
    <t xml:space="preserve">Saved so far</t>
  </si>
  <si>
    <t xml:space="preserve">Due date</t>
  </si>
  <si>
    <t xml:space="preserve">Months left</t>
  </si>
  <si>
    <t xml:space="preserve">Save per month</t>
  </si>
  <si>
    <t xml:space="preserve">Progress</t>
  </si>
  <si>
    <t xml:space="preserve">Car repairs</t>
  </si>
  <si>
    <t xml:space="preserve">Holiday gifts</t>
  </si>
  <si>
    <t xml:space="preserve">Annual insurance</t>
  </si>
  <si>
    <t xml:space="preserve">Total</t>
  </si>
  <si>
    <t xml:space="preserve">Want the full monthly budget with sinking funds built in? Get the Household Budget &amp; Sinking Funds sheet →</t>
  </si>
  <si>
    <t xml:space="preserve">Free template from SimpleSmartSheet · simplesmartsheet.com · Works in Google Sheets (File &gt; Import) and Excel.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</si>
</sst>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\$#,##0.00;&quot;($&quot;#,##0.00\);\-"/>
    <numFmt numFmtId="166" formatCode="mmm\ d&quot;, &quot;yyyy"/>
    <numFmt numFmtId="167" formatCode="0"/>
    <numFmt numFmtId="168" formatCode="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F6B5C"/>
      <name val="Arial"/>
      <family val="0"/>
      <charset val="1"/>
    </font>
    <font>
      <sz val="10"/>
      <color rgb="FF34464E"/>
      <name val="Arial"/>
      <family val="0"/>
      <charset val="1"/>
    </font>
    <font>
      <sz val="9"/>
      <color rgb="FF5F6F76"/>
      <name val="Arial"/>
      <family val="0"/>
      <charset val="1"/>
    </font>
    <font>
      <b val="true"/>
      <sz val="11"/>
      <color rgb="FF0F6B5C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u val="single"/>
      <sz val="11"/>
      <color rgb="FF0F6B5C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CEFE8"/>
        <bgColor rgb="FFD6E0DC"/>
      </patternFill>
    </fill>
    <fill>
      <patternFill patternType="solid">
        <fgColor rgb="FFFFF6D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6E0DC"/>
      </left>
      <right style="thin">
        <color rgb="FFD6E0DC"/>
      </right>
      <top style="thin">
        <color rgb="FFD6E0DC"/>
      </top>
      <bottom style="thin">
        <color rgb="FFD6E0D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6B5C"/>
      <rgbColor rgb="FFC0C0C0"/>
      <rgbColor rgb="FF808080"/>
      <rgbColor rgb="FF9999FF"/>
      <rgbColor rgb="FF993366"/>
      <rgbColor rgb="FFFFF6D6"/>
      <rgbColor rgb="FFDCEFE8"/>
      <rgbColor rgb="FF660066"/>
      <rgbColor rgb="FFFF8080"/>
      <rgbColor rgb="FF0066CC"/>
      <rgbColor rgb="FFD6E0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F6F7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4464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simplesmartsheet.com/sheet-monthly-budget.dc?utm_source=free_sheet&amp;utm_medium=xlsx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3" min="2" style="0" width="14"/>
    <col collapsed="false" customWidth="true" hidden="false" outlineLevel="0" max="4" min="4" style="0" width="16"/>
    <col collapsed="false" customWidth="true" hidden="false" outlineLevel="0" max="5" min="5" style="0" width="12"/>
    <col collapsed="false" customWidth="true" hidden="false" outlineLevel="0" max="6" min="6" style="0" width="16"/>
    <col collapsed="false" customWidth="true" hidden="false" outlineLevel="0" max="7" min="7" style="0" width="11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6" customFormat="false" ht="26.85" hidden="false" customHeight="false" outlineLevel="0" collapsed="false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</row>
    <row r="7" customFormat="false" ht="15" hidden="false" customHeight="false" outlineLevel="0" collapsed="false">
      <c r="A7" s="5" t="s">
        <v>10</v>
      </c>
      <c r="B7" s="6" t="n">
        <v>1200</v>
      </c>
      <c r="C7" s="6" t="n">
        <v>450</v>
      </c>
      <c r="D7" s="7" t="n">
        <v>46600</v>
      </c>
      <c r="E7" s="8" t="n">
        <f aca="true">IF(D7="","",MAX(1,IFERROR(DATEDIF(TODAY(),D7,"m"),0)))</f>
        <v>9</v>
      </c>
      <c r="F7" s="9" t="n">
        <f aca="false">IF(OR(B7="",D7=""),"",MAX(0,B7-N(C7))/E7)</f>
        <v>83.3333333333333</v>
      </c>
      <c r="G7" s="10" t="n">
        <f aca="false">IF(N(B7)=0,"",MIN(1,N(C7)/B7))</f>
        <v>0.375</v>
      </c>
    </row>
    <row r="8" customFormat="false" ht="15" hidden="false" customHeight="false" outlineLevel="0" collapsed="false">
      <c r="A8" s="5" t="s">
        <v>11</v>
      </c>
      <c r="B8" s="6" t="n">
        <v>600</v>
      </c>
      <c r="C8" s="6" t="n">
        <v>200</v>
      </c>
      <c r="D8" s="7" t="n">
        <v>46371</v>
      </c>
      <c r="E8" s="8" t="n">
        <f aca="true">IF(D8="","",MAX(1,IFERROR(DATEDIF(TODAY(),D8,"m"),0)))</f>
        <v>2</v>
      </c>
      <c r="F8" s="9" t="n">
        <f aca="false">IF(OR(B8="",D8=""),"",MAX(0,B8-N(C8))/E8)</f>
        <v>200</v>
      </c>
      <c r="G8" s="10" t="n">
        <f aca="false">IF(N(B8)=0,"",MIN(1,N(C8)/B8))</f>
        <v>0.333333333333333</v>
      </c>
    </row>
    <row r="9" customFormat="false" ht="15" hidden="false" customHeight="false" outlineLevel="0" collapsed="false">
      <c r="A9" s="5" t="s">
        <v>12</v>
      </c>
      <c r="B9" s="6" t="n">
        <v>960</v>
      </c>
      <c r="C9" s="6" t="n">
        <v>320</v>
      </c>
      <c r="D9" s="7" t="n">
        <v>46539</v>
      </c>
      <c r="E9" s="8" t="n">
        <f aca="true">IF(D9="","",MAX(1,IFERROR(DATEDIF(TODAY(),D9,"m"),0)))</f>
        <v>7</v>
      </c>
      <c r="F9" s="9" t="n">
        <f aca="false">IF(OR(B9="",D9=""),"",MAX(0,B9-N(C9))/E9)</f>
        <v>91.4285714285714</v>
      </c>
      <c r="G9" s="10" t="n">
        <f aca="false">IF(N(B9)=0,"",MIN(1,N(C9)/B9))</f>
        <v>0.333333333333333</v>
      </c>
    </row>
    <row r="10" customFormat="false" ht="15" hidden="false" customHeight="false" outlineLevel="0" collapsed="false">
      <c r="A10" s="5"/>
      <c r="B10" s="6"/>
      <c r="C10" s="6"/>
      <c r="D10" s="7"/>
      <c r="E10" s="8" t="str">
        <f aca="true">IF(D10="","",MAX(1,IFERROR(DATEDIF(TODAY(),D10,"m"),0)))</f>
        <v/>
      </c>
      <c r="F10" s="9" t="str">
        <f aca="false">IF(OR(B10="",D10=""),"",MAX(0,B10-N(C10))/E10)</f>
        <v/>
      </c>
      <c r="G10" s="10" t="str">
        <f aca="false">IF(N(B10)=0,"",MIN(1,N(C10)/B10))</f>
        <v/>
      </c>
    </row>
    <row r="11" customFormat="false" ht="15" hidden="false" customHeight="false" outlineLevel="0" collapsed="false">
      <c r="A11" s="5"/>
      <c r="B11" s="6"/>
      <c r="C11" s="6"/>
      <c r="D11" s="7"/>
      <c r="E11" s="8" t="str">
        <f aca="true">IF(D11="","",MAX(1,IFERROR(DATEDIF(TODAY(),D11,"m"),0)))</f>
        <v/>
      </c>
      <c r="F11" s="9" t="str">
        <f aca="false">IF(OR(B11="",D11=""),"",MAX(0,B11-N(C11))/E11)</f>
        <v/>
      </c>
      <c r="G11" s="10" t="str">
        <f aca="false">IF(N(B11)=0,"",MIN(1,N(C11)/B11))</f>
        <v/>
      </c>
    </row>
    <row r="12" customFormat="false" ht="15" hidden="false" customHeight="false" outlineLevel="0" collapsed="false">
      <c r="A12" s="5"/>
      <c r="B12" s="6"/>
      <c r="C12" s="6"/>
      <c r="D12" s="7"/>
      <c r="E12" s="8" t="str">
        <f aca="true">IF(D12="","",MAX(1,IFERROR(DATEDIF(TODAY(),D12,"m"),0)))</f>
        <v/>
      </c>
      <c r="F12" s="9" t="str">
        <f aca="false">IF(OR(B12="",D12=""),"",MAX(0,B12-N(C12))/E12)</f>
        <v/>
      </c>
      <c r="G12" s="10" t="str">
        <f aca="false">IF(N(B12)=0,"",MIN(1,N(C12)/B12))</f>
        <v/>
      </c>
    </row>
    <row r="13" customFormat="false" ht="15" hidden="false" customHeight="false" outlineLevel="0" collapsed="false">
      <c r="A13" s="5"/>
      <c r="B13" s="6"/>
      <c r="C13" s="6"/>
      <c r="D13" s="7"/>
      <c r="E13" s="8" t="str">
        <f aca="true">IF(D13="","",MAX(1,IFERROR(DATEDIF(TODAY(),D13,"m"),0)))</f>
        <v/>
      </c>
      <c r="F13" s="9" t="str">
        <f aca="false">IF(OR(B13="",D13=""),"",MAX(0,B13-N(C13))/E13)</f>
        <v/>
      </c>
      <c r="G13" s="10" t="str">
        <f aca="false">IF(N(B13)=0,"",MIN(1,N(C13)/B13))</f>
        <v/>
      </c>
    </row>
    <row r="14" customFormat="false" ht="15" hidden="false" customHeight="false" outlineLevel="0" collapsed="false">
      <c r="A14" s="5"/>
      <c r="B14" s="6"/>
      <c r="C14" s="6"/>
      <c r="D14" s="7"/>
      <c r="E14" s="8" t="str">
        <f aca="true">IF(D14="","",MAX(1,IFERROR(DATEDIF(TODAY(),D14,"m"),0)))</f>
        <v/>
      </c>
      <c r="F14" s="9" t="str">
        <f aca="false">IF(OR(B14="",D14=""),"",MAX(0,B14-N(C14))/E14)</f>
        <v/>
      </c>
      <c r="G14" s="10" t="str">
        <f aca="false">IF(N(B14)=0,"",MIN(1,N(C14)/B14))</f>
        <v/>
      </c>
    </row>
    <row r="15" customFormat="false" ht="15" hidden="false" customHeight="false" outlineLevel="0" collapsed="false">
      <c r="A15" s="5"/>
      <c r="B15" s="6"/>
      <c r="C15" s="6"/>
      <c r="D15" s="7"/>
      <c r="E15" s="8" t="str">
        <f aca="true">IF(D15="","",MAX(1,IFERROR(DATEDIF(TODAY(),D15,"m"),0)))</f>
        <v/>
      </c>
      <c r="F15" s="9" t="str">
        <f aca="false">IF(OR(B15="",D15=""),"",MAX(0,B15-N(C15))/E15)</f>
        <v/>
      </c>
      <c r="G15" s="10" t="str">
        <f aca="false">IF(N(B15)=0,"",MIN(1,N(C15)/B15))</f>
        <v/>
      </c>
    </row>
    <row r="16" customFormat="false" ht="15" hidden="false" customHeight="false" outlineLevel="0" collapsed="false">
      <c r="A16" s="5"/>
      <c r="B16" s="6"/>
      <c r="C16" s="6"/>
      <c r="D16" s="7"/>
      <c r="E16" s="8" t="str">
        <f aca="true">IF(D16="","",MAX(1,IFERROR(DATEDIF(TODAY(),D16,"m"),0)))</f>
        <v/>
      </c>
      <c r="F16" s="9" t="str">
        <f aca="false">IF(OR(B16="",D16=""),"",MAX(0,B16-N(C16))/E16)</f>
        <v/>
      </c>
      <c r="G16" s="10" t="str">
        <f aca="false">IF(N(B16)=0,"",MIN(1,N(C16)/B16))</f>
        <v/>
      </c>
    </row>
    <row r="17" customFormat="false" ht="15" hidden="false" customHeight="false" outlineLevel="0" collapsed="false">
      <c r="A17" s="5"/>
      <c r="B17" s="6"/>
      <c r="C17" s="6"/>
      <c r="D17" s="7"/>
      <c r="E17" s="8" t="str">
        <f aca="true">IF(D17="","",MAX(1,IFERROR(DATEDIF(TODAY(),D17,"m"),0)))</f>
        <v/>
      </c>
      <c r="F17" s="9" t="str">
        <f aca="false">IF(OR(B17="",D17=""),"",MAX(0,B17-N(C17))/E17)</f>
        <v/>
      </c>
      <c r="G17" s="10" t="str">
        <f aca="false">IF(N(B17)=0,"",MIN(1,N(C17)/B17))</f>
        <v/>
      </c>
    </row>
    <row r="18" customFormat="false" ht="15" hidden="false" customHeight="false" outlineLevel="0" collapsed="false">
      <c r="A18" s="5"/>
      <c r="B18" s="6"/>
      <c r="C18" s="6"/>
      <c r="D18" s="7"/>
      <c r="E18" s="8" t="str">
        <f aca="true">IF(D18="","",MAX(1,IFERROR(DATEDIF(TODAY(),D18,"m"),0)))</f>
        <v/>
      </c>
      <c r="F18" s="9" t="str">
        <f aca="false">IF(OR(B18="",D18=""),"",MAX(0,B18-N(C18))/E18)</f>
        <v/>
      </c>
      <c r="G18" s="10" t="str">
        <f aca="false">IF(N(B18)=0,"",MIN(1,N(C18)/B18))</f>
        <v/>
      </c>
    </row>
    <row r="19" customFormat="false" ht="15" hidden="false" customHeight="false" outlineLevel="0" collapsed="false">
      <c r="A19" s="5"/>
      <c r="B19" s="6"/>
      <c r="C19" s="6"/>
      <c r="D19" s="7"/>
      <c r="E19" s="8" t="str">
        <f aca="true">IF(D19="","",MAX(1,IFERROR(DATEDIF(TODAY(),D19,"m"),0)))</f>
        <v/>
      </c>
      <c r="F19" s="9" t="str">
        <f aca="false">IF(OR(B19="",D19=""),"",MAX(0,B19-N(C19))/E19)</f>
        <v/>
      </c>
      <c r="G19" s="10" t="str">
        <f aca="false">IF(N(B19)=0,"",MIN(1,N(C19)/B19))</f>
        <v/>
      </c>
    </row>
    <row r="20" customFormat="false" ht="15" hidden="false" customHeight="false" outlineLevel="0" collapsed="false">
      <c r="A20" s="5"/>
      <c r="B20" s="6"/>
      <c r="C20" s="6"/>
      <c r="D20" s="7"/>
      <c r="E20" s="8" t="str">
        <f aca="true">IF(D20="","",MAX(1,IFERROR(DATEDIF(TODAY(),D20,"m"),0)))</f>
        <v/>
      </c>
      <c r="F20" s="9" t="str">
        <f aca="false">IF(OR(B20="",D20=""),"",MAX(0,B20-N(C20))/E20)</f>
        <v/>
      </c>
      <c r="G20" s="10" t="str">
        <f aca="false">IF(N(B20)=0,"",MIN(1,N(C20)/B20))</f>
        <v/>
      </c>
    </row>
    <row r="21" customFormat="false" ht="15" hidden="false" customHeight="false" outlineLevel="0" collapsed="false">
      <c r="A21" s="5"/>
      <c r="B21" s="6"/>
      <c r="C21" s="6"/>
      <c r="D21" s="7"/>
      <c r="E21" s="8" t="str">
        <f aca="true">IF(D21="","",MAX(1,IFERROR(DATEDIF(TODAY(),D21,"m"),0)))</f>
        <v/>
      </c>
      <c r="F21" s="9" t="str">
        <f aca="false">IF(OR(B21="",D21=""),"",MAX(0,B21-N(C21))/E21)</f>
        <v/>
      </c>
      <c r="G21" s="10" t="str">
        <f aca="false">IF(N(B21)=0,"",MIN(1,N(C21)/B21))</f>
        <v/>
      </c>
    </row>
    <row r="22" customFormat="false" ht="15" hidden="false" customHeight="false" outlineLevel="0" collapsed="false">
      <c r="A22" s="11" t="s">
        <v>13</v>
      </c>
      <c r="B22" s="12" t="n">
        <f aca="false">SUM(B7:B21)</f>
        <v>2760</v>
      </c>
      <c r="C22" s="12" t="n">
        <f aca="false">SUM(C7:C21)</f>
        <v>970</v>
      </c>
      <c r="D22" s="13"/>
      <c r="E22" s="13"/>
      <c r="F22" s="12" t="n">
        <f aca="false">SUM(F7:F21)</f>
        <v>374.761904761905</v>
      </c>
      <c r="G22" s="10" t="n">
        <f aca="false">IF(B22=0,"",C22/B22)</f>
        <v>0.351449275362319</v>
      </c>
    </row>
    <row r="24" customFormat="false" ht="15" hidden="false" customHeight="false" outlineLevel="0" collapsed="false">
      <c r="A24" s="14" t="s">
        <v>14</v>
      </c>
    </row>
    <row r="25" customFormat="false" ht="15" hidden="false" customHeight="false" outlineLevel="0" collapsed="false">
      <c r="A25" s="3" t="s">
        <v>15</v>
      </c>
    </row>
  </sheetData>
  <hyperlinks>
    <hyperlink ref="A24" r:id="rId1" display="Want the full monthly budget with sinking funds built in? Get the Household Budget &amp; Sinking Funds sheet →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2026-10-12T21:35:59Z</dcterms:created>
  <dc:creator>openpyxl</dc:creator>
  <dc:description/>
  <dc:language>en-US</dc:language>
  <cp:lastModifiedBy/>
  <dcterms:modified xsi:type="dcterms:W3CDTF">2026-10-12T21:35:59Z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